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НА САЙТ\2023\"/>
    </mc:Choice>
  </mc:AlternateContent>
  <xr:revisionPtr revIDLastSave="0" documentId="13_ncr:1_{C94C4613-2BB8-4748-A254-2B15D7FC2DAD}" xr6:coauthVersionLast="45" xr6:coauthVersionMax="45" xr10:uidLastSave="{00000000-0000-0000-0000-000000000000}"/>
  <bookViews>
    <workbookView xWindow="-120" yWindow="-120" windowWidth="29040" windowHeight="1584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<sst xmlns="http://schemas.openxmlformats.org/spreadsheetml/2006/main" count="52" uniqueCount="46">
  <si>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</si>
  <si>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</si>
  <si>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</si>
  <si>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</si>
  <si>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</si>
  <si>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</si>
  <si>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</si>
  <si>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</si>
  <si>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</si>
  <si>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</si>
  <si>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</si>
  <si>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</si>
  <si>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</si>
  <si>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</si>
  <si>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</si>
  <si>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</si>
  <si>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</si>
  <si>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</si>
  <si>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</si>
  <si>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</si>
  <si>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</si>
  <si>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</si>
  <si>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</si>
  <si>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</si>
  <si>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</si>
  <si>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</si>
  <si>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</si>
  <si>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</si>
  <si>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</si>
  <si>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</si>
  <si>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</si>
  <si>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</si>
  <si>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</si>
  <si>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</si>
  <si>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</si>
  <si>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</si>
  <si>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</si>
  <si>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</si>
  <si>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</si>
  <si>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</si>
  <si>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</si>
  <si>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</si>
  <si>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</si>
  <si>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</si>
  <si>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</si>
  <si>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март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</si>
</sst>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332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416</v>
      </c>
    </row>
    <row r="6" spans="1:10" s="1" customFormat="1" ht="22.5" customHeight="1" thickTop="1" thickBot="1" x14ac:dyDescent="0.35">
      <c r="A6" s="39"/>
      <c r="B6" s="14" t="s">
        <v>31</v>
      </c>
      <c r="C6" s="29">
        <v>96</v>
      </c>
    </row>
    <row r="7" spans="1:10" s="1" customFormat="1" ht="38.25" customHeight="1" thickTop="1" thickBot="1" x14ac:dyDescent="0.35">
      <c r="A7" s="39"/>
      <c r="B7" s="14" t="s">
        <v>30</v>
      </c>
      <c r="C7" s="19">
        <v>254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66</v>
      </c>
    </row>
    <row r="9" spans="1:10" s="1" customFormat="1" ht="21.75" customHeight="1" thickTop="1" thickBot="1" x14ac:dyDescent="0.35">
      <c r="A9" s="39"/>
      <c r="B9" s="15" t="s">
        <v>29</v>
      </c>
      <c r="C9" s="19">
        <v>402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14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197</v>
      </c>
    </row>
    <row r="13" spans="1:10" s="1" customFormat="1" ht="24.75" customHeight="1" thickTop="1" thickBot="1" x14ac:dyDescent="0.35">
      <c r="A13" s="39"/>
      <c r="B13" s="16" t="s">
        <v>5</v>
      </c>
      <c r="C13" s="19">
        <v>219</v>
      </c>
    </row>
    <row r="14" spans="1:10" s="1" customFormat="1" ht="22.5" customHeight="1" thickTop="1" thickBot="1" x14ac:dyDescent="0.35">
      <c r="A14" s="39"/>
      <c r="B14" s="17" t="s">
        <v>15</v>
      </c>
      <c r="C14" s="19">
        <v>26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9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45</v>
      </c>
    </row>
    <row r="17" spans="1:8" s="1" customFormat="1" ht="26.25" customHeight="1" thickTop="1" thickBot="1" x14ac:dyDescent="0.35">
      <c r="A17" s="35"/>
      <c r="B17" s="17" t="s">
        <v>1</v>
      </c>
      <c r="C17" s="32">
        <v>21</v>
      </c>
    </row>
    <row r="18" spans="1:8" s="1" customFormat="1" ht="24" customHeight="1" thickTop="1" thickBot="1" x14ac:dyDescent="0.35">
      <c r="A18" s="35"/>
      <c r="B18" s="31" t="s">
        <v>2</v>
      </c>
      <c r="C18" s="30">
        <v>334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workbookViewId="0">
      <selection activeCell="M7" sqref="M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5</v>
      </c>
      <c r="C6" s="25">
        <v>12</v>
      </c>
      <c r="D6" s="25">
        <v>0</v>
      </c>
      <c r="E6" s="25">
        <v>15</v>
      </c>
      <c r="F6" s="25">
        <v>9</v>
      </c>
      <c r="G6" s="25">
        <v>21</v>
      </c>
      <c r="H6" s="25">
        <v>15</v>
      </c>
      <c r="I6" s="25">
        <v>3</v>
      </c>
      <c r="J6" s="25">
        <v>1</v>
      </c>
      <c r="K6" s="25">
        <v>141</v>
      </c>
      <c r="L6" s="25">
        <v>22</v>
      </c>
      <c r="M6" s="25">
        <v>1</v>
      </c>
      <c r="N6" s="25">
        <v>1</v>
      </c>
      <c r="O6" s="25">
        <v>18</v>
      </c>
      <c r="P6" s="25">
        <v>0</v>
      </c>
      <c r="Q6" s="25">
        <v>0</v>
      </c>
      <c r="R6" s="25">
        <v>155</v>
      </c>
      <c r="S6" s="23">
        <f>SUM(B6:R6)</f>
        <v>419</v>
      </c>
    </row>
    <row r="7" spans="1:25" s="8" customFormat="1" ht="133.5" customHeight="1" x14ac:dyDescent="0.3">
      <c r="A7" s="9" t="s">
        <v>14</v>
      </c>
      <c r="B7" s="26">
        <f>(B6/S6)*100%</f>
        <v>1.1933174224343675E-2</v>
      </c>
      <c r="C7" s="26">
        <f>(C6/S6)*100%</f>
        <v>2.8639618138424822E-2</v>
      </c>
      <c r="D7" s="26">
        <f>(D6/S6)*100%</f>
        <v>0</v>
      </c>
      <c r="E7" s="26">
        <f>(E6/S6)*100%</f>
        <v>3.5799522673031027E-2</v>
      </c>
      <c r="F7" s="26">
        <f>(F6/S6)*100%</f>
        <v>2.1479713603818614E-2</v>
      </c>
      <c r="G7" s="26">
        <f>(G6/S6)*100%</f>
        <v>5.0119331742243436E-2</v>
      </c>
      <c r="H7" s="26">
        <f>(H6/S6)*100%</f>
        <v>3.5799522673031027E-2</v>
      </c>
      <c r="I7" s="26">
        <f>(I6/S6)*100%</f>
        <v>7.1599045346062056E-3</v>
      </c>
      <c r="J7" s="26">
        <f>(J6/S6)*100%</f>
        <v>2.3866348448687352E-3</v>
      </c>
      <c r="K7" s="26">
        <f>(K6/S6)*100%</f>
        <v>0.33651551312649164</v>
      </c>
      <c r="L7" s="26">
        <f>(L6/S6)*100%</f>
        <v>5.2505966587112173E-2</v>
      </c>
      <c r="M7" s="26">
        <f>(M6/S6)*100%</f>
        <v>2.3866348448687352E-3</v>
      </c>
      <c r="N7" s="26">
        <f>(N6/S6)*100%</f>
        <v>2.3866348448687352E-3</v>
      </c>
      <c r="O7" s="26">
        <f>(O6/S6)*100%</f>
        <v>4.2959427207637228E-2</v>
      </c>
      <c r="P7" s="26">
        <f>(P6/S6)*100%</f>
        <v>0</v>
      </c>
      <c r="Q7" s="26">
        <f>Q6/S6*100%</f>
        <v>0</v>
      </c>
      <c r="R7" s="26">
        <f>(R6/S6)*100%</f>
        <v>0.36992840095465396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2023-04-04T06:17:19Z</cp:lastPrinted>
  <dcterms:created xsi:type="dcterms:W3CDTF">2019-08-12T15:56:07Z</dcterms:created>
  <dcterms:modified xsi:type="dcterms:W3CDTF">2023-04-04T06:51:13Z</dcterms:modified>
</cp:coreProperties>
</file>